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Załącznik nr 1 " sheetId="1" r:id="rId1"/>
  </sheets>
  <definedNames>
    <definedName name="_xlnm.Print_Area" localSheetId="0">'Załącznik nr 1 '!$A$1:$AR$14</definedName>
    <definedName name="_xlnm.Print_Titles" localSheetId="0">'Załącznik nr 1 '!$3:$4</definedName>
  </definedNames>
  <calcPr fullCalcOnLoad="1"/>
</workbook>
</file>

<file path=xl/sharedStrings.xml><?xml version="1.0" encoding="utf-8"?>
<sst xmlns="http://schemas.openxmlformats.org/spreadsheetml/2006/main" count="33" uniqueCount="25">
  <si>
    <t>lp</t>
  </si>
  <si>
    <t>j.m.</t>
  </si>
  <si>
    <t xml:space="preserve">Cena jednostkowa
netto </t>
  </si>
  <si>
    <t xml:space="preserve">Stawka podatku VAT </t>
  </si>
  <si>
    <t>Kwota podatku VAT</t>
  </si>
  <si>
    <t>Wartość zamówienia 
z VAT</t>
  </si>
  <si>
    <t>8=7x6</t>
  </si>
  <si>
    <t>10=8x9</t>
  </si>
  <si>
    <t>11=8+10</t>
  </si>
  <si>
    <t>Ilość</t>
  </si>
  <si>
    <t>szt.</t>
  </si>
  <si>
    <t xml:space="preserve">Nazwa artykułu
</t>
  </si>
  <si>
    <r>
      <t>Wentylator stojący</t>
    </r>
    <r>
      <rPr>
        <sz val="10"/>
        <color indexed="8"/>
        <rFont val="Czcionka tekstu podstawowego"/>
        <family val="2"/>
      </rPr>
      <t xml:space="preserve">
- Moc 50W +-5W
- Sterowanie - mechaniczne
- Średnica śmigła 40cm +-4cm
- Liczba prędkości nawiewu min 3
- Automatyczna oscylacja
</t>
    </r>
    <r>
      <rPr>
        <b/>
        <u val="single"/>
        <sz val="10"/>
        <color indexed="8"/>
        <rFont val="Czcionka tekstu podstawowego"/>
        <family val="0"/>
      </rPr>
      <t>- kolor: biały lub inny - proszę podać</t>
    </r>
    <r>
      <rPr>
        <sz val="10"/>
        <color indexed="8"/>
        <rFont val="Czcionka tekstu podstawowego"/>
        <family val="2"/>
      </rPr>
      <t xml:space="preserve">
- gwarancja min. 12 miesiące
 - zasilanie 230V 50Hz</t>
    </r>
  </si>
  <si>
    <r>
      <t>Grzejnik konwektor elektryczny z nawiewem</t>
    </r>
    <r>
      <rPr>
        <sz val="10"/>
        <color indexed="8"/>
        <rFont val="Czcionka tekstu podstawowego"/>
        <family val="2"/>
      </rPr>
      <t xml:space="preserve">
- Moc 2000W - 2200W
- 3 poziomy mocy grzania
- funkcja nadmuchu powietrza
- zabezpieczenie przed przegrzaniem
- termostat
- uchwyty do przenoszenia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</si>
  <si>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>Grzejnik olejowy 9 żeberek wolnostojący</t>
    </r>
    <r>
      <rPr>
        <sz val="10"/>
        <color indexed="8"/>
        <rFont val="Czcionka tekstu podstawowego"/>
        <family val="2"/>
      </rPr>
      <t xml:space="preserve">
- Moc 2000W
- podział mocy grzania
- termostat
- wentylator
- zabezpieczenie przed przegrzaniem
- schowek na kabel
- poręczny uchwyt i kółka do przemieszczania grzejnika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</si>
  <si>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>Grzejnik olejowy 11 żeberek wolnostojący</t>
    </r>
    <r>
      <rPr>
        <sz val="10"/>
        <color indexed="8"/>
        <rFont val="Czcionka tekstu podstawowego"/>
        <family val="2"/>
      </rPr>
      <t xml:space="preserve">
- Moc 2000W - 2500W
- podział mocy grzania
- termostat
- wentylator
- automatyczne zabezpieczenie przed przegrzaniem
- schowek na kabel
- poręczny uchwyt i kółka do przemieszczania grzejnika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</si>
  <si>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 xml:space="preserve">Termowentylator
- </t>
    </r>
    <r>
      <rPr>
        <sz val="10"/>
        <color indexed="8"/>
        <rFont val="Czcionka tekstu podstawowego"/>
        <family val="0"/>
      </rPr>
      <t xml:space="preserve">Moc 2000W
- podział mocy grzania
- termostat
- wentylator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0"/>
      </rPr>
      <t xml:space="preserve">
- gwarancja min. 12 miesięcy
- zasilanie 230V 50Hz</t>
    </r>
  </si>
  <si>
    <r>
      <t xml:space="preserve">Wymagane parametry </t>
    </r>
    <r>
      <rPr>
        <b/>
        <i/>
        <sz val="10"/>
        <rFont val="Times New Roman"/>
        <family val="1"/>
      </rPr>
      <t>(spełnienie parametrów określonych w kolumnie nr2)</t>
    </r>
  </si>
  <si>
    <r>
      <t xml:space="preserve">Czajnik bezprzewodowy pojemność 1,5 l
- </t>
    </r>
    <r>
      <rPr>
        <sz val="10"/>
        <color indexed="8"/>
        <rFont val="Czcionka tekstu podstawowego"/>
        <family val="2"/>
      </rPr>
      <t xml:space="preserve">moc 2200-2400W
- materiał tworzywo sztuczne
- płyta grzejna ze stali szlachetnej wbudowana w dno czajnika
- filtr antyosadowy
- wskaźnik poziomu wody
- obrotowa podstawa
- schowek na przewód
- podstawa antypoślizgowa 
- automatyczne wyłączanie po zgotowaniu wody
- zabezpieczenie przed włączeniem bez wody 
</t>
    </r>
    <r>
      <rPr>
        <b/>
        <u val="single"/>
        <sz val="10"/>
        <color indexed="8"/>
        <rFont val="Czcionka tekstu podstawowego"/>
        <family val="0"/>
      </rPr>
      <t>- kolor: np. biały - proszę podać</t>
    </r>
    <r>
      <rPr>
        <sz val="10"/>
        <color indexed="8"/>
        <rFont val="Czcionka tekstu podstawowego"/>
        <family val="2"/>
      </rPr>
      <t xml:space="preserve">
- gwarancja min 24 miesiące
- zasilanie 230V 50Hz</t>
    </r>
  </si>
  <si>
    <r>
      <t>Czajnik bezprzewodowy pojemność 1,7 l</t>
    </r>
    <r>
      <rPr>
        <sz val="10"/>
        <color indexed="8"/>
        <rFont val="Czcionka tekstu podstawowego"/>
        <family val="2"/>
      </rPr>
      <t xml:space="preserve"> 
- moc 2200W -2400W
- materiał stal nierdzewna,
- płyta grzejna ze stali szlachetnej wbudowana w dno czajnika
- wyjmowany filtr antywapniowy podstawa obrotowa
- wskaźnik poziomu wody
- podświetlany wyłącznik lampka kontrolna
- schowek na przewód
- otwieranie pokrywy za pomocą przycisku
- zabezpieczenie przed włączeniem bez wody
- automatyczny wyłącznik po zagotowaniu wody
- podstawa antypoślizgowa
- ochrona przed przegrzaniem
</t>
    </r>
    <r>
      <rPr>
        <b/>
        <u val="single"/>
        <sz val="10"/>
        <color indexed="8"/>
        <rFont val="Czcionka tekstu podstawowego"/>
        <family val="0"/>
      </rPr>
      <t>- kolor: np. srebrny (INOX) - proszę podać</t>
    </r>
    <r>
      <rPr>
        <sz val="10"/>
        <color indexed="8"/>
        <rFont val="Czcionka tekstu podstawowego"/>
        <family val="2"/>
      </rPr>
      <t xml:space="preserve">
- gwarancja min. 24 miesiące
- zasilanie 230V 50Hz</t>
    </r>
  </si>
  <si>
    <t>Załącznik nr 2   -  Opis przedmiotu zamówienia i formularz cenowy</t>
  </si>
  <si>
    <r>
      <t>Wentylator biurkowy</t>
    </r>
    <r>
      <rPr>
        <sz val="10"/>
        <color indexed="8"/>
        <rFont val="Czcionka tekstu podstawowego"/>
        <family val="2"/>
      </rPr>
      <t xml:space="preserve">
- Moc 30W +-7W
- Sterowanie - mechaniczne
- Średnica śmigła 25cm +-4cm
- Liczba prędkości nawiewu min. 2
- Automatyczna oscylacja
</t>
    </r>
    <r>
      <rPr>
        <b/>
        <u val="single"/>
        <sz val="10"/>
        <color indexed="8"/>
        <rFont val="Czcionka tekstu podstawowego"/>
        <family val="0"/>
      </rPr>
      <t>- kolor: biały lub inny - proszę podać</t>
    </r>
    <r>
      <rPr>
        <sz val="10"/>
        <color indexed="8"/>
        <rFont val="Czcionka tekstu podstawowego"/>
        <family val="2"/>
      </rPr>
      <t xml:space="preserve">
- gwarancja min. 12 miesiący
- zasilanie 230V 50Hz</t>
    </r>
  </si>
  <si>
    <r>
      <t xml:space="preserve">Czajnik bezprzewodowy pojemność 1,7 l
- </t>
    </r>
    <r>
      <rPr>
        <sz val="10"/>
        <color indexed="8"/>
        <rFont val="Czcionka tekstu podstawowego"/>
        <family val="2"/>
      </rPr>
      <t xml:space="preserve">moc 2200-2400W
- materiał tworzywo sztuczne,
- płyta grzejna ze stali szlachetnej wbudowana w dno czajnika
- wyjmowany filtr antywapniowy 
- podstawa obrotowa
- wskaźnik poziomu wody
- schowek na przewód
- zabezpieczenie przed włączeniem bez wody
- automatyczny wyłącznik po zagotowaniu wody
- podstawa antypoślizgowa
</t>
    </r>
    <r>
      <rPr>
        <b/>
        <u val="single"/>
        <sz val="10"/>
        <color indexed="8"/>
        <rFont val="Czcionka tekstu podstawowego"/>
        <family val="0"/>
      </rPr>
      <t>- kolor: min. dwa warianty kolorystyczne - proszę podać</t>
    </r>
    <r>
      <rPr>
        <sz val="10"/>
        <color indexed="8"/>
        <rFont val="Czcionka tekstu podstawowego"/>
        <family val="2"/>
      </rPr>
      <t xml:space="preserve">
- gwarancja min 24 miesiące
- zasilanie 230V 50Hz</t>
    </r>
  </si>
  <si>
    <t>Nazwa handlowa oferowanego artykułu</t>
  </si>
  <si>
    <t xml:space="preserve">Wartość netto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</si>
</sst>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_z_ł;[Red]#,##0.00\ _z_ł"/>
    <numFmt numFmtId="173" formatCode="#,##0.00\ &quot;zł&quot;;[Red]#,##0.00\ &quot;zł&quot;"/>
    <numFmt numFmtId="174" formatCode="#,##0.00\ &quot;zł&quot;"/>
    <numFmt numFmtId="175" formatCode="#,##0.0"/>
    <numFmt numFmtId="176" formatCode="0.000"/>
    <numFmt numFmtId="177" formatCode="0.0000"/>
    <numFmt numFmtId="178" formatCode="0.0"/>
  </numFmts>
  <fonts count="50">
    <font>
      <sz val="10"/>
      <name val="Arial CE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10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Czcionka tekstu podstawowego"/>
      <family val="0"/>
    </font>
    <font>
      <b/>
      <u val="single"/>
      <sz val="10"/>
      <color indexed="8"/>
      <name val="Czcionka tekstu podstawowego"/>
      <family val="0"/>
    </font>
    <font>
      <b/>
      <i/>
      <sz val="10"/>
      <name val="Times New Roman"/>
      <family val="1"/>
    </font>
    <font>
      <sz val="14"/>
      <name val="Arial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6"/>
      <color indexed="10"/>
      <name val="Arial CE"/>
      <family val="0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6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/>
    </xf>
    <xf numFmtId="4" fontId="31" fillId="0" borderId="10" xfId="0" applyNumberFormat="1" applyFont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showGridLines="0" tabSelected="1" zoomScale="75" zoomScaleNormal="75" workbookViewId="0" topLeftCell="A1">
      <selection activeCell="H4" sqref="H4"/>
    </sheetView>
  </sheetViews>
  <sheetFormatPr defaultColWidth="0.6171875" defaultRowHeight="24.75" customHeight="1"/>
  <cols>
    <col min="1" max="1" width="4.25390625" style="0" customWidth="1"/>
    <col min="2" max="2" width="58.75390625" style="0" customWidth="1"/>
    <col min="3" max="3" width="28.375" style="0" customWidth="1"/>
    <col min="4" max="4" width="23.375" style="0" customWidth="1"/>
    <col min="5" max="5" width="8.75390625" style="0" customWidth="1"/>
    <col min="6" max="6" width="8.625" style="0" customWidth="1"/>
    <col min="7" max="7" width="14.25390625" style="1" customWidth="1"/>
    <col min="8" max="8" width="17.00390625" style="0" customWidth="1"/>
    <col min="9" max="9" width="10.25390625" style="0" customWidth="1"/>
    <col min="10" max="10" width="12.375" style="0" customWidth="1"/>
    <col min="11" max="11" width="22.25390625" style="0" customWidth="1"/>
    <col min="12" max="12" width="5.875" style="0" customWidth="1"/>
    <col min="13" max="255" width="0" style="0" hidden="1" customWidth="1"/>
  </cols>
  <sheetData>
    <row r="1" spans="1:13" s="8" customFormat="1" ht="37.5" customHeight="1" thickBot="1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  <c r="L1"/>
      <c r="M1"/>
    </row>
    <row r="2" spans="1:13" s="8" customFormat="1" ht="33.75" customHeight="1">
      <c r="A2" s="40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/>
      <c r="M2"/>
    </row>
    <row r="3" spans="1:11" ht="66" customHeight="1">
      <c r="A3" s="13" t="s">
        <v>0</v>
      </c>
      <c r="B3" s="14" t="s">
        <v>11</v>
      </c>
      <c r="C3" s="14" t="s">
        <v>17</v>
      </c>
      <c r="D3" s="14" t="s">
        <v>23</v>
      </c>
      <c r="E3" s="13" t="s">
        <v>1</v>
      </c>
      <c r="F3" s="12" t="s">
        <v>9</v>
      </c>
      <c r="G3" s="10" t="s">
        <v>2</v>
      </c>
      <c r="H3" s="10" t="s">
        <v>24</v>
      </c>
      <c r="I3" s="11" t="s">
        <v>3</v>
      </c>
      <c r="J3" s="10" t="s">
        <v>4</v>
      </c>
      <c r="K3" s="10" t="s">
        <v>5</v>
      </c>
    </row>
    <row r="4" spans="1:11" s="5" customFormat="1" ht="24.75" customHeight="1">
      <c r="A4" s="17">
        <v>1</v>
      </c>
      <c r="B4" s="18">
        <v>2</v>
      </c>
      <c r="C4" s="17">
        <v>3</v>
      </c>
      <c r="D4" s="18">
        <v>4</v>
      </c>
      <c r="E4" s="17">
        <v>5</v>
      </c>
      <c r="F4" s="18">
        <v>6</v>
      </c>
      <c r="G4" s="17">
        <v>7</v>
      </c>
      <c r="H4" s="18" t="s">
        <v>6</v>
      </c>
      <c r="I4" s="17">
        <v>9</v>
      </c>
      <c r="J4" s="18" t="s">
        <v>7</v>
      </c>
      <c r="K4" s="17" t="s">
        <v>8</v>
      </c>
    </row>
    <row r="5" spans="1:11" s="8" customFormat="1" ht="189" customHeight="1">
      <c r="A5" s="2">
        <v>1</v>
      </c>
      <c r="B5" s="15" t="s">
        <v>18</v>
      </c>
      <c r="C5" s="3"/>
      <c r="D5" s="29"/>
      <c r="E5" s="20" t="s">
        <v>10</v>
      </c>
      <c r="F5" s="21">
        <v>50</v>
      </c>
      <c r="G5" s="30"/>
      <c r="H5" s="22">
        <f>F5*G5</f>
        <v>0</v>
      </c>
      <c r="I5" s="23">
        <v>0.23</v>
      </c>
      <c r="J5" s="22">
        <f>H5*I5</f>
        <v>0</v>
      </c>
      <c r="K5" s="22">
        <f>H5+J5</f>
        <v>0</v>
      </c>
    </row>
    <row r="6" spans="1:11" s="8" customFormat="1" ht="184.5" customHeight="1">
      <c r="A6" s="2">
        <v>2</v>
      </c>
      <c r="B6" s="15" t="s">
        <v>22</v>
      </c>
      <c r="C6" s="3"/>
      <c r="D6" s="29"/>
      <c r="E6" s="20" t="s">
        <v>10</v>
      </c>
      <c r="F6" s="21">
        <v>55</v>
      </c>
      <c r="G6" s="30"/>
      <c r="H6" s="22">
        <f>F6*G6</f>
        <v>0</v>
      </c>
      <c r="I6" s="23">
        <v>0.23</v>
      </c>
      <c r="J6" s="22">
        <f aca="true" t="shared" si="0" ref="J6:J13">H6*I6</f>
        <v>0</v>
      </c>
      <c r="K6" s="22">
        <f>H6+J6</f>
        <v>0</v>
      </c>
    </row>
    <row r="7" spans="1:11" s="8" customFormat="1" ht="210.75" customHeight="1">
      <c r="A7" s="2">
        <v>3</v>
      </c>
      <c r="B7" s="15" t="s">
        <v>19</v>
      </c>
      <c r="C7" s="3"/>
      <c r="D7" s="29"/>
      <c r="E7" s="20" t="s">
        <v>10</v>
      </c>
      <c r="F7" s="21">
        <v>55</v>
      </c>
      <c r="G7" s="30"/>
      <c r="H7" s="22">
        <f aca="true" t="shared" si="1" ref="H7:H13">F7*G7</f>
        <v>0</v>
      </c>
      <c r="I7" s="23">
        <v>0.23</v>
      </c>
      <c r="J7" s="22">
        <f t="shared" si="0"/>
        <v>0</v>
      </c>
      <c r="K7" s="22">
        <f aca="true" t="shared" si="2" ref="K7:K13">H7+J7</f>
        <v>0</v>
      </c>
    </row>
    <row r="8" spans="1:11" s="8" customFormat="1" ht="126.75" customHeight="1">
      <c r="A8" s="2">
        <v>4</v>
      </c>
      <c r="B8" s="15" t="s">
        <v>12</v>
      </c>
      <c r="C8" s="3"/>
      <c r="D8" s="29"/>
      <c r="E8" s="20" t="s">
        <v>10</v>
      </c>
      <c r="F8" s="20">
        <v>40</v>
      </c>
      <c r="G8" s="31"/>
      <c r="H8" s="22">
        <f t="shared" si="1"/>
        <v>0</v>
      </c>
      <c r="I8" s="23">
        <v>0.23</v>
      </c>
      <c r="J8" s="22">
        <f t="shared" si="0"/>
        <v>0</v>
      </c>
      <c r="K8" s="22">
        <f t="shared" si="2"/>
        <v>0</v>
      </c>
    </row>
    <row r="9" spans="1:11" s="8" customFormat="1" ht="118.5" customHeight="1">
      <c r="A9" s="2">
        <v>5</v>
      </c>
      <c r="B9" s="15" t="s">
        <v>21</v>
      </c>
      <c r="C9" s="3"/>
      <c r="D9" s="29"/>
      <c r="E9" s="20" t="s">
        <v>10</v>
      </c>
      <c r="F9" s="20">
        <v>30</v>
      </c>
      <c r="G9" s="32"/>
      <c r="H9" s="22">
        <f t="shared" si="1"/>
        <v>0</v>
      </c>
      <c r="I9" s="23">
        <v>0.23</v>
      </c>
      <c r="J9" s="22">
        <f t="shared" si="0"/>
        <v>0</v>
      </c>
      <c r="K9" s="22">
        <f t="shared" si="2"/>
        <v>0</v>
      </c>
    </row>
    <row r="10" spans="1:11" s="8" customFormat="1" ht="132.75" customHeight="1">
      <c r="A10" s="2">
        <v>6</v>
      </c>
      <c r="B10" s="15" t="s">
        <v>13</v>
      </c>
      <c r="C10" s="3"/>
      <c r="D10" s="29"/>
      <c r="E10" s="20" t="s">
        <v>10</v>
      </c>
      <c r="F10" s="20">
        <v>15</v>
      </c>
      <c r="G10" s="33"/>
      <c r="H10" s="22">
        <f t="shared" si="1"/>
        <v>0</v>
      </c>
      <c r="I10" s="23">
        <v>0.23</v>
      </c>
      <c r="J10" s="22">
        <f t="shared" si="0"/>
        <v>0</v>
      </c>
      <c r="K10" s="22">
        <f t="shared" si="2"/>
        <v>0</v>
      </c>
    </row>
    <row r="11" spans="1:11" s="8" customFormat="1" ht="147" customHeight="1">
      <c r="A11" s="2">
        <v>7</v>
      </c>
      <c r="B11" s="15" t="s">
        <v>14</v>
      </c>
      <c r="C11" s="3"/>
      <c r="D11" s="29"/>
      <c r="E11" s="20" t="s">
        <v>10</v>
      </c>
      <c r="F11" s="20">
        <v>5</v>
      </c>
      <c r="G11" s="32"/>
      <c r="H11" s="22">
        <f t="shared" si="1"/>
        <v>0</v>
      </c>
      <c r="I11" s="23">
        <v>0.23</v>
      </c>
      <c r="J11" s="22">
        <f t="shared" si="0"/>
        <v>0</v>
      </c>
      <c r="K11" s="22">
        <f t="shared" si="2"/>
        <v>0</v>
      </c>
    </row>
    <row r="12" spans="1:11" s="8" customFormat="1" ht="149.25" customHeight="1">
      <c r="A12" s="2">
        <v>8</v>
      </c>
      <c r="B12" s="15" t="s">
        <v>15</v>
      </c>
      <c r="C12" s="3"/>
      <c r="D12" s="29"/>
      <c r="E12" s="20" t="s">
        <v>10</v>
      </c>
      <c r="F12" s="20">
        <v>5</v>
      </c>
      <c r="G12" s="32"/>
      <c r="H12" s="22">
        <f t="shared" si="1"/>
        <v>0</v>
      </c>
      <c r="I12" s="23">
        <v>0.23</v>
      </c>
      <c r="J12" s="22">
        <f t="shared" si="0"/>
        <v>0</v>
      </c>
      <c r="K12" s="22">
        <f t="shared" si="2"/>
        <v>0</v>
      </c>
    </row>
    <row r="13" spans="1:256" s="3" customFormat="1" ht="108" customHeight="1">
      <c r="A13" s="2">
        <v>9</v>
      </c>
      <c r="B13" s="15" t="s">
        <v>16</v>
      </c>
      <c r="D13" s="29"/>
      <c r="E13" s="20" t="s">
        <v>10</v>
      </c>
      <c r="F13" s="20">
        <v>15</v>
      </c>
      <c r="G13" s="32"/>
      <c r="H13" s="22">
        <f t="shared" si="1"/>
        <v>0</v>
      </c>
      <c r="I13" s="23">
        <v>0.23</v>
      </c>
      <c r="J13" s="22">
        <f t="shared" si="0"/>
        <v>0</v>
      </c>
      <c r="K13" s="22">
        <f t="shared" si="2"/>
        <v>0</v>
      </c>
      <c r="L13" s="19"/>
      <c r="M13" s="16"/>
      <c r="IV13" s="19"/>
    </row>
    <row r="14" spans="1:11" ht="24.75" customHeight="1">
      <c r="A14" s="6"/>
      <c r="B14" s="7"/>
      <c r="C14" s="4"/>
      <c r="D14" s="4"/>
      <c r="E14" s="24"/>
      <c r="F14" s="25"/>
      <c r="G14" s="26"/>
      <c r="H14" s="27">
        <f>SUM(H5:H13)</f>
        <v>0</v>
      </c>
      <c r="I14" s="27">
        <v>0</v>
      </c>
      <c r="J14" s="36">
        <f>SUM(J5:J13)</f>
        <v>0</v>
      </c>
      <c r="K14" s="36">
        <f>SUM(K5:K13)</f>
        <v>0</v>
      </c>
    </row>
    <row r="15" spans="1:11" ht="24.75" customHeight="1">
      <c r="A15" s="6"/>
      <c r="B15" s="7"/>
      <c r="C15" s="4"/>
      <c r="D15" s="4"/>
      <c r="E15" s="24"/>
      <c r="F15" s="25"/>
      <c r="G15" s="26"/>
      <c r="H15" s="25"/>
      <c r="I15" s="28"/>
      <c r="J15" s="34"/>
      <c r="K15" s="35"/>
    </row>
    <row r="16" s="8" customFormat="1" ht="24.75" customHeight="1">
      <c r="G16" s="9"/>
    </row>
    <row r="17" s="8" customFormat="1" ht="24.75" customHeight="1">
      <c r="G17" s="9"/>
    </row>
    <row r="18" s="8" customFormat="1" ht="24.75" customHeight="1">
      <c r="G18" s="9"/>
    </row>
    <row r="19" s="8" customFormat="1" ht="24.75" customHeight="1">
      <c r="G19" s="9"/>
    </row>
    <row r="20" s="8" customFormat="1" ht="24.75" customHeight="1">
      <c r="G20" s="9"/>
    </row>
  </sheetData>
  <sheetProtection/>
  <mergeCells count="2">
    <mergeCell ref="A1:K1"/>
    <mergeCell ref="A2:K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61" r:id="rId1"/>
  <rowBreaks count="1" manualBreakCount="1">
    <brk id="8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Gabryś</cp:lastModifiedBy>
  <cp:lastPrinted>2022-05-04T07:54:42Z</cp:lastPrinted>
  <dcterms:created xsi:type="dcterms:W3CDTF">1997-02-26T13:46:56Z</dcterms:created>
  <dcterms:modified xsi:type="dcterms:W3CDTF">2022-05-16T07:45:57Z</dcterms:modified>
  <cp:category/>
  <cp:version/>
  <cp:contentType/>
  <cp:contentStatus/>
</cp:coreProperties>
</file>